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44525"/>
</workbook>
</file>

<file path=xl/calcChain.xml><?xml version="1.0" encoding="utf-8"?>
<calcChain xmlns="http://schemas.openxmlformats.org/spreadsheetml/2006/main">
  <c r="F73" i="1"/>
  <c r="F72"/>
  <c r="F71"/>
  <c r="F70"/>
  <c r="F69"/>
  <c r="F68"/>
  <c r="F67"/>
  <c r="F66"/>
  <c r="F65"/>
  <c r="F64"/>
  <c r="F63"/>
  <c r="F62"/>
  <c r="F61"/>
  <c r="F60"/>
  <c r="F59"/>
  <c r="F58"/>
  <c r="F57"/>
  <c r="F56"/>
  <c r="F55"/>
  <c r="F54"/>
  <c r="F53"/>
  <c r="F52"/>
  <c r="F51"/>
  <c r="F50"/>
  <c r="F49"/>
  <c r="F48"/>
  <c r="F47"/>
  <c r="F46"/>
  <c r="F45"/>
  <c r="F44"/>
  <c r="F43"/>
  <c r="F42"/>
  <c r="F41"/>
  <c r="F40"/>
  <c r="F39"/>
  <c r="F38"/>
  <c r="F37"/>
  <c r="F36"/>
  <c r="F35"/>
  <c r="F34"/>
  <c r="F33"/>
  <c r="F32"/>
  <c r="F31"/>
  <c r="F30"/>
  <c r="F29"/>
  <c r="F28"/>
  <c r="F27"/>
  <c r="F26"/>
  <c r="F85" s="1"/>
</calcChain>
</file>

<file path=xl/sharedStrings.xml><?xml version="1.0" encoding="utf-8"?>
<sst xmlns="http://schemas.openxmlformats.org/spreadsheetml/2006/main" count="165" uniqueCount="86">
  <si>
    <t>№ п/п</t>
  </si>
  <si>
    <t>Наименование оборудования</t>
  </si>
  <si>
    <t>Единица измерения</t>
  </si>
  <si>
    <t>Количество</t>
  </si>
  <si>
    <t>Цена за единицу товара</t>
  </si>
  <si>
    <t>Сумма (рублей)</t>
  </si>
  <si>
    <t>Воздушнопузырьковая трубка на платформе</t>
  </si>
  <si>
    <t>шт.</t>
  </si>
  <si>
    <t>Комплект акриловых зеркал</t>
  </si>
  <si>
    <t xml:space="preserve">Сухой бассейн (в комплекте набор шариков)      </t>
  </si>
  <si>
    <t>Мягкая форма</t>
  </si>
  <si>
    <t>Балансировочная доска-лабиринт тип 1</t>
  </si>
  <si>
    <t>Балансировочная доска-лабиринт тип 2</t>
  </si>
  <si>
    <t>Настенный лабиринт тип 1</t>
  </si>
  <si>
    <t>Настенный лабиринт тип 2</t>
  </si>
  <si>
    <t>Развивающая панель</t>
  </si>
  <si>
    <t>Лабиринт тип 1</t>
  </si>
  <si>
    <t>Лабиринт тип 2</t>
  </si>
  <si>
    <t>Фиброоптическое волокно (в комплекте источник света)</t>
  </si>
  <si>
    <t>Фиброоптический ковер</t>
  </si>
  <si>
    <t>Зеркальный шар с мотором (в комплекте источник света)</t>
  </si>
  <si>
    <t xml:space="preserve">Световой проектор со встроенным ротатором                                                      </t>
  </si>
  <si>
    <t>Колесо спецэффектов тип 1</t>
  </si>
  <si>
    <t>Колесо спецэффектов тип 2</t>
  </si>
  <si>
    <t>Интерактивная светозвуковая панель</t>
  </si>
  <si>
    <t>Система биологической обратной связи (логотерапевтическая)</t>
  </si>
  <si>
    <t xml:space="preserve">Специализированный программно-технический комплекс </t>
  </si>
  <si>
    <t>Программное обеспечение для коррекции общего недоразвития речи</t>
  </si>
  <si>
    <t>Программное обеспечение для формирования правильной речи</t>
  </si>
  <si>
    <t>Многофункциональное устройство</t>
  </si>
  <si>
    <t>Активная акустическая система</t>
  </si>
  <si>
    <t>Логопедический тренажер для коррекции устной и письменной речи</t>
  </si>
  <si>
    <t>Стол для логопедических занятий</t>
  </si>
  <si>
    <t>Зеркало индивидуальное для проведения артикуляционной гимнастики</t>
  </si>
  <si>
    <t>"Говорящее" зеркало</t>
  </si>
  <si>
    <t>Устройство для контроля собственной речи</t>
  </si>
  <si>
    <t>Муляж артикуляционного аппарата</t>
  </si>
  <si>
    <t>Логопедическое зеркало с отверстием</t>
  </si>
  <si>
    <t xml:space="preserve">Набор логопедических зондов </t>
  </si>
  <si>
    <t xml:space="preserve">Шпатель медицинский металлический </t>
  </si>
  <si>
    <t>Стерилизатор ультрафиолетовый</t>
  </si>
  <si>
    <t>Наборное полотно</t>
  </si>
  <si>
    <t>Касса букв классная</t>
  </si>
  <si>
    <t xml:space="preserve">Касса слогов демонстрационная </t>
  </si>
  <si>
    <t>Интерактивная лента букв</t>
  </si>
  <si>
    <t>Касса букв, слогов и счета</t>
  </si>
  <si>
    <t>Комплект обучения грамоте</t>
  </si>
  <si>
    <t>Пособие для обучения детей слоговому чтению</t>
  </si>
  <si>
    <t>Разрезная азбука</t>
  </si>
  <si>
    <t>Перекидное табло для букв и слогов</t>
  </si>
  <si>
    <t>Демонстрационный материал для формирования навыков языкового анализа</t>
  </si>
  <si>
    <t xml:space="preserve">Дидактический материал по обследованию речи детей </t>
  </si>
  <si>
    <t>Разрезные карточки "Мир животных"</t>
  </si>
  <si>
    <t>Разрезные карточки "Мир человека" тип 1</t>
  </si>
  <si>
    <t>Разрезные карточки "Мир человека" тип 2</t>
  </si>
  <si>
    <t>Разрезные карточки "Мир растений"</t>
  </si>
  <si>
    <t xml:space="preserve">Демонстрационные карточки "Дикие животные" </t>
  </si>
  <si>
    <t>Демонстрационные карточки "Птицы России"</t>
  </si>
  <si>
    <t>Демонстрационные карточки "Птицы домашние и декоративные"</t>
  </si>
  <si>
    <t xml:space="preserve">Демонстрационные карточки "Домашние животные" </t>
  </si>
  <si>
    <t xml:space="preserve">Демонстрационные карточки "Овощи" </t>
  </si>
  <si>
    <t xml:space="preserve">Демонстрационные карточки "Насекомые" </t>
  </si>
  <si>
    <t xml:space="preserve">Демонстрационные карточки "Ягоды" </t>
  </si>
  <si>
    <t xml:space="preserve">Демонстрационные карточки "Цветы" </t>
  </si>
  <si>
    <t xml:space="preserve">Демонстрационные карточки "Фрукты" </t>
  </si>
  <si>
    <t>Речевая игра "Мысль бежит, слово догоняет"</t>
  </si>
  <si>
    <t>Речевая игра "Собери пословицы"</t>
  </si>
  <si>
    <t>Речевая игра "Слово за слово"</t>
  </si>
  <si>
    <t>Речевая игра "Мудрые советы, мудреная наука"</t>
  </si>
  <si>
    <t>Речевая игра "Слово не воробей"</t>
  </si>
  <si>
    <t>Речевая игра "Скажи по-другому"</t>
  </si>
  <si>
    <t>Речевая игра "Что не так?"</t>
  </si>
  <si>
    <t>Речевая игра "Соло на ладошках"</t>
  </si>
  <si>
    <t>Устройство для межэтажной транспортировки инвалидов</t>
  </si>
  <si>
    <t>Пандус-платформа, алюминиевый складной (4-секционный)</t>
  </si>
  <si>
    <t>Комплект для оценки психоэмоционального состояния и уровня нервно-психической устойчивости</t>
  </si>
  <si>
    <t>Комплект для оценки и прогнозирования агрессивного поведения</t>
  </si>
  <si>
    <t>Опросник для диагностики личностных черт</t>
  </si>
  <si>
    <t>Комплект для диагностики минимальной мозговой дисфункции (ММД)</t>
  </si>
  <si>
    <t>Комплект для экспресс-диагностики работоспособности и функционального состояния</t>
  </si>
  <si>
    <t xml:space="preserve">Комплект для диагностики и коррекции нервно-психического состояния </t>
  </si>
  <si>
    <t>Итого:</t>
  </si>
  <si>
    <t>Приложение к решению</t>
  </si>
  <si>
    <t>Красногвардейского районного совета Республики Крым</t>
  </si>
  <si>
    <t>от 16.11.2015 г. №230-1</t>
  </si>
  <si>
    <t xml:space="preserve">Перечень
поставленного специального оборудования в рамках реализации мероприятий государственной программы                                                                         «Доступная среда» на 2011-2015 годы», включённых в 2014 году                                                                                                                            Красногвардейский район Республики Крым
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</si>
</sst>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3"/>
      <color theme="1"/>
      <name val="Times New Roman"/>
      <family val="1"/>
      <charset val="204"/>
    </font>
    <font>
      <b/>
      <sz val="13"/>
      <color theme="1"/>
      <name val="Times New Roman"/>
      <family val="1"/>
      <charset val="204"/>
    </font>
    <font>
      <sz val="13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Border="1"/>
    <xf numFmtId="2" fontId="0" fillId="0" borderId="0" xfId="0" applyNumberFormat="1"/>
    <xf numFmtId="2" fontId="0" fillId="0" borderId="0" xfId="0" applyNumberFormat="1" applyFill="1"/>
    <xf numFmtId="0" fontId="1" fillId="0" borderId="0" xfId="0" applyFont="1" applyBorder="1" applyAlignment="1">
      <alignment wrapText="1"/>
    </xf>
    <xf numFmtId="0" fontId="2" fillId="0" borderId="0" xfId="0" applyFont="1" applyBorder="1" applyAlignment="1">
      <alignment wrapText="1"/>
    </xf>
    <xf numFmtId="0" fontId="3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2" fontId="4" fillId="0" borderId="1" xfId="0" applyNumberFormat="1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center" wrapText="1"/>
    </xf>
    <xf numFmtId="0" fontId="4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wrapText="1"/>
    </xf>
    <xf numFmtId="0" fontId="2" fillId="0" borderId="1" xfId="0" applyFont="1" applyBorder="1" applyAlignment="1">
      <alignment vertical="center" wrapText="1"/>
    </xf>
    <xf numFmtId="0" fontId="1" fillId="0" borderId="2" xfId="0" applyFont="1" applyBorder="1" applyAlignment="1">
      <alignment wrapText="1"/>
    </xf>
    <xf numFmtId="0" fontId="3" fillId="0" borderId="1" xfId="0" applyFont="1" applyBorder="1" applyAlignment="1">
      <alignment wrapText="1"/>
    </xf>
    <xf numFmtId="0" fontId="2" fillId="0" borderId="1" xfId="0" applyFont="1" applyBorder="1" applyAlignment="1">
      <alignment wrapText="1"/>
    </xf>
    <xf numFmtId="2" fontId="3" fillId="0" borderId="1" xfId="0" applyNumberFormat="1" applyFont="1" applyBorder="1" applyAlignment="1">
      <alignment horizontal="right" vertical="center" wrapText="1"/>
    </xf>
    <xf numFmtId="0" fontId="2" fillId="0" borderId="2" xfId="0" applyFont="1" applyFill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85"/>
  <sheetViews>
    <sheetView tabSelected="1" view="pageBreakPreview" topLeftCell="A4" zoomScale="60" workbookViewId="0">
      <selection activeCell="B76" sqref="B76"/>
    </sheetView>
  </sheetViews>
  <sheetFormatPr defaultRowHeight="15"/>
  <cols>
    <col min="1" max="1" width="6.140625" customWidth="1"/>
    <col min="2" max="2" width="45.5703125" customWidth="1"/>
    <col min="3" max="3" width="16.85546875" customWidth="1"/>
    <col min="4" max="4" width="16.5703125" customWidth="1"/>
    <col min="5" max="5" width="13.5703125" customWidth="1"/>
    <col min="6" max="6" width="26.85546875" customWidth="1"/>
    <col min="7" max="7" width="16.5703125" customWidth="1"/>
  </cols>
  <sheetData>
    <row r="1" spans="1:7" ht="33.75">
      <c r="A1" s="4"/>
      <c r="B1" s="4"/>
      <c r="C1" s="4"/>
      <c r="D1" s="4"/>
      <c r="E1" s="4"/>
      <c r="F1" s="5" t="s">
        <v>82</v>
      </c>
    </row>
    <row r="2" spans="1:7" ht="16.5" customHeight="1">
      <c r="A2" s="4"/>
      <c r="B2" s="4"/>
      <c r="C2" s="4"/>
      <c r="D2" s="4"/>
      <c r="E2" s="4"/>
      <c r="F2" s="5" t="s">
        <v>83</v>
      </c>
    </row>
    <row r="3" spans="1:7" ht="15" customHeight="1">
      <c r="A3" s="4"/>
      <c r="B3" s="4"/>
      <c r="C3" s="4"/>
      <c r="D3" s="4"/>
      <c r="E3" s="4"/>
      <c r="F3" s="5" t="s">
        <v>84</v>
      </c>
    </row>
    <row r="4" spans="1:7" ht="15" customHeight="1">
      <c r="A4" s="6" t="s">
        <v>85</v>
      </c>
      <c r="B4" s="7"/>
      <c r="C4" s="7"/>
      <c r="D4" s="7"/>
      <c r="E4" s="7"/>
      <c r="F4" s="7"/>
      <c r="G4" s="1"/>
    </row>
    <row r="5" spans="1:7">
      <c r="A5" s="7"/>
      <c r="B5" s="7"/>
      <c r="C5" s="7"/>
      <c r="D5" s="7"/>
      <c r="E5" s="7"/>
      <c r="F5" s="7"/>
      <c r="G5" s="1"/>
    </row>
    <row r="6" spans="1:7" ht="36.75" customHeight="1">
      <c r="A6" s="7"/>
      <c r="B6" s="7"/>
      <c r="C6" s="7"/>
      <c r="D6" s="7"/>
      <c r="E6" s="7"/>
      <c r="F6" s="7"/>
      <c r="G6" s="1"/>
    </row>
    <row r="7" spans="1:7" ht="49.5">
      <c r="A7" s="8" t="s">
        <v>0</v>
      </c>
      <c r="B7" s="8" t="s">
        <v>1</v>
      </c>
      <c r="C7" s="8" t="s">
        <v>2</v>
      </c>
      <c r="D7" s="8" t="s">
        <v>3</v>
      </c>
      <c r="E7" s="8" t="s">
        <v>4</v>
      </c>
      <c r="F7" s="8" t="s">
        <v>5</v>
      </c>
    </row>
    <row r="8" spans="1:7" ht="16.5">
      <c r="A8" s="23">
        <v>1</v>
      </c>
      <c r="B8" s="9" t="s">
        <v>6</v>
      </c>
      <c r="C8" s="10" t="s">
        <v>7</v>
      </c>
      <c r="D8" s="11">
        <v>7</v>
      </c>
      <c r="E8" s="12">
        <v>57683</v>
      </c>
      <c r="F8" s="13">
        <v>403781</v>
      </c>
    </row>
    <row r="9" spans="1:7" ht="16.5">
      <c r="A9" s="14">
        <v>2</v>
      </c>
      <c r="B9" s="9" t="s">
        <v>8</v>
      </c>
      <c r="C9" s="10" t="s">
        <v>7</v>
      </c>
      <c r="D9" s="11">
        <v>7</v>
      </c>
      <c r="E9" s="12">
        <v>17544</v>
      </c>
      <c r="F9" s="13">
        <v>122808</v>
      </c>
    </row>
    <row r="10" spans="1:7" ht="33">
      <c r="A10" s="14">
        <v>3</v>
      </c>
      <c r="B10" s="15" t="s">
        <v>9</v>
      </c>
      <c r="C10" s="10" t="s">
        <v>7</v>
      </c>
      <c r="D10" s="11">
        <v>7</v>
      </c>
      <c r="E10" s="12">
        <v>96410</v>
      </c>
      <c r="F10" s="13">
        <v>674870</v>
      </c>
    </row>
    <row r="11" spans="1:7" ht="16.5">
      <c r="A11" s="14">
        <v>4</v>
      </c>
      <c r="B11" s="9" t="s">
        <v>10</v>
      </c>
      <c r="C11" s="10" t="s">
        <v>7</v>
      </c>
      <c r="D11" s="10">
        <v>14</v>
      </c>
      <c r="E11" s="12">
        <v>12247</v>
      </c>
      <c r="F11" s="13">
        <v>171458</v>
      </c>
    </row>
    <row r="12" spans="1:7" ht="16.5">
      <c r="A12" s="14">
        <v>5</v>
      </c>
      <c r="B12" s="9" t="s">
        <v>11</v>
      </c>
      <c r="C12" s="10" t="s">
        <v>7</v>
      </c>
      <c r="D12" s="10">
        <v>7</v>
      </c>
      <c r="E12" s="12">
        <v>3975</v>
      </c>
      <c r="F12" s="13">
        <v>27825</v>
      </c>
    </row>
    <row r="13" spans="1:7" ht="16.5">
      <c r="A13" s="14">
        <v>6</v>
      </c>
      <c r="B13" s="9" t="s">
        <v>12</v>
      </c>
      <c r="C13" s="10" t="s">
        <v>7</v>
      </c>
      <c r="D13" s="10">
        <v>7</v>
      </c>
      <c r="E13" s="12">
        <v>3975</v>
      </c>
      <c r="F13" s="13">
        <v>27825</v>
      </c>
    </row>
    <row r="14" spans="1:7" ht="16.5">
      <c r="A14" s="14">
        <v>7</v>
      </c>
      <c r="B14" s="9" t="s">
        <v>13</v>
      </c>
      <c r="C14" s="10" t="s">
        <v>7</v>
      </c>
      <c r="D14" s="10">
        <v>7</v>
      </c>
      <c r="E14" s="12">
        <v>4717</v>
      </c>
      <c r="F14" s="13">
        <v>33019</v>
      </c>
    </row>
    <row r="15" spans="1:7" ht="16.5">
      <c r="A15" s="14">
        <v>8</v>
      </c>
      <c r="B15" s="9" t="s">
        <v>14</v>
      </c>
      <c r="C15" s="10" t="s">
        <v>7</v>
      </c>
      <c r="D15" s="10">
        <v>7</v>
      </c>
      <c r="E15" s="12">
        <v>4718</v>
      </c>
      <c r="F15" s="13">
        <v>33026</v>
      </c>
    </row>
    <row r="16" spans="1:7" ht="16.5">
      <c r="A16" s="14">
        <v>9</v>
      </c>
      <c r="B16" s="9" t="s">
        <v>15</v>
      </c>
      <c r="C16" s="10" t="s">
        <v>7</v>
      </c>
      <c r="D16" s="10">
        <v>7</v>
      </c>
      <c r="E16" s="12">
        <v>13078</v>
      </c>
      <c r="F16" s="13">
        <v>91546</v>
      </c>
    </row>
    <row r="17" spans="1:7" ht="16.5">
      <c r="A17" s="14">
        <v>10</v>
      </c>
      <c r="B17" s="9" t="s">
        <v>16</v>
      </c>
      <c r="C17" s="10" t="s">
        <v>7</v>
      </c>
      <c r="D17" s="10">
        <v>7</v>
      </c>
      <c r="E17" s="12">
        <v>2648</v>
      </c>
      <c r="F17" s="13">
        <v>18536</v>
      </c>
    </row>
    <row r="18" spans="1:7" ht="16.5">
      <c r="A18" s="14">
        <v>11</v>
      </c>
      <c r="B18" s="9" t="s">
        <v>17</v>
      </c>
      <c r="C18" s="10" t="s">
        <v>7</v>
      </c>
      <c r="D18" s="10">
        <v>7</v>
      </c>
      <c r="E18" s="12">
        <v>2648</v>
      </c>
      <c r="F18" s="13">
        <v>18536</v>
      </c>
    </row>
    <row r="19" spans="1:7" ht="16.5">
      <c r="A19" s="14">
        <v>12</v>
      </c>
      <c r="B19" s="9" t="s">
        <v>18</v>
      </c>
      <c r="C19" s="10" t="s">
        <v>7</v>
      </c>
      <c r="D19" s="10">
        <v>7</v>
      </c>
      <c r="E19" s="12">
        <v>23737</v>
      </c>
      <c r="F19" s="13">
        <v>166159</v>
      </c>
    </row>
    <row r="20" spans="1:7" ht="16.5">
      <c r="A20" s="14">
        <v>13</v>
      </c>
      <c r="B20" s="15" t="s">
        <v>19</v>
      </c>
      <c r="C20" s="10" t="s">
        <v>7</v>
      </c>
      <c r="D20" s="10">
        <v>7</v>
      </c>
      <c r="E20" s="12">
        <v>51720</v>
      </c>
      <c r="F20" s="13">
        <v>362040</v>
      </c>
    </row>
    <row r="21" spans="1:7" ht="33">
      <c r="A21" s="14">
        <v>14</v>
      </c>
      <c r="B21" s="15" t="s">
        <v>20</v>
      </c>
      <c r="C21" s="10" t="s">
        <v>7</v>
      </c>
      <c r="D21" s="10">
        <v>7</v>
      </c>
      <c r="E21" s="12">
        <v>10346</v>
      </c>
      <c r="F21" s="13">
        <v>72422</v>
      </c>
    </row>
    <row r="22" spans="1:7" ht="33">
      <c r="A22" s="14">
        <v>15</v>
      </c>
      <c r="B22" s="15" t="s">
        <v>21</v>
      </c>
      <c r="C22" s="10" t="s">
        <v>7</v>
      </c>
      <c r="D22" s="10">
        <v>7</v>
      </c>
      <c r="E22" s="12">
        <v>15149</v>
      </c>
      <c r="F22" s="13">
        <v>106043</v>
      </c>
    </row>
    <row r="23" spans="1:7" ht="16.5">
      <c r="A23" s="14">
        <v>16</v>
      </c>
      <c r="B23" s="15" t="s">
        <v>22</v>
      </c>
      <c r="C23" s="10" t="s">
        <v>7</v>
      </c>
      <c r="D23" s="10">
        <v>7</v>
      </c>
      <c r="E23" s="12">
        <v>3064</v>
      </c>
      <c r="F23" s="13">
        <v>21448</v>
      </c>
    </row>
    <row r="24" spans="1:7" ht="16.5">
      <c r="A24" s="14">
        <v>17</v>
      </c>
      <c r="B24" s="15" t="s">
        <v>23</v>
      </c>
      <c r="C24" s="10" t="s">
        <v>7</v>
      </c>
      <c r="D24" s="10">
        <v>7</v>
      </c>
      <c r="E24" s="12">
        <v>2733</v>
      </c>
      <c r="F24" s="13">
        <v>19131</v>
      </c>
    </row>
    <row r="25" spans="1:7" ht="16.5">
      <c r="A25" s="14">
        <v>18</v>
      </c>
      <c r="B25" s="15" t="s">
        <v>24</v>
      </c>
      <c r="C25" s="10" t="s">
        <v>7</v>
      </c>
      <c r="D25" s="10">
        <v>7</v>
      </c>
      <c r="E25" s="12">
        <v>49401</v>
      </c>
      <c r="F25" s="13">
        <v>345807</v>
      </c>
      <c r="G25" s="2"/>
    </row>
    <row r="26" spans="1:7" ht="33">
      <c r="A26" s="23">
        <v>19</v>
      </c>
      <c r="B26" s="15" t="s">
        <v>25</v>
      </c>
      <c r="C26" s="16" t="s">
        <v>7</v>
      </c>
      <c r="D26" s="16">
        <v>8</v>
      </c>
      <c r="E26" s="12">
        <v>574450</v>
      </c>
      <c r="F26" s="17">
        <f t="shared" ref="F26:F73" si="0">D26*E26</f>
        <v>4595600</v>
      </c>
    </row>
    <row r="27" spans="1:7" ht="33">
      <c r="A27" s="14">
        <v>20</v>
      </c>
      <c r="B27" s="15" t="s">
        <v>26</v>
      </c>
      <c r="C27" s="10" t="s">
        <v>7</v>
      </c>
      <c r="D27" s="10">
        <v>8</v>
      </c>
      <c r="E27" s="12">
        <v>50986</v>
      </c>
      <c r="F27" s="17">
        <f t="shared" si="0"/>
        <v>407888</v>
      </c>
    </row>
    <row r="28" spans="1:7" ht="33">
      <c r="A28" s="14">
        <v>21</v>
      </c>
      <c r="B28" s="15" t="s">
        <v>27</v>
      </c>
      <c r="C28" s="10" t="s">
        <v>7</v>
      </c>
      <c r="D28" s="10">
        <v>8</v>
      </c>
      <c r="E28" s="12">
        <v>3119</v>
      </c>
      <c r="F28" s="17">
        <f t="shared" si="0"/>
        <v>24952</v>
      </c>
    </row>
    <row r="29" spans="1:7" ht="33">
      <c r="A29" s="14">
        <v>22</v>
      </c>
      <c r="B29" s="15" t="s">
        <v>28</v>
      </c>
      <c r="C29" s="10" t="s">
        <v>7</v>
      </c>
      <c r="D29" s="10">
        <v>8</v>
      </c>
      <c r="E29" s="12">
        <v>3119</v>
      </c>
      <c r="F29" s="17">
        <f t="shared" si="0"/>
        <v>24952</v>
      </c>
    </row>
    <row r="30" spans="1:7" ht="16.5">
      <c r="A30" s="14">
        <v>23</v>
      </c>
      <c r="B30" s="15" t="s">
        <v>29</v>
      </c>
      <c r="C30" s="10" t="s">
        <v>7</v>
      </c>
      <c r="D30" s="10">
        <v>8</v>
      </c>
      <c r="E30" s="12">
        <v>19999</v>
      </c>
      <c r="F30" s="17">
        <f t="shared" si="0"/>
        <v>159992</v>
      </c>
    </row>
    <row r="31" spans="1:7" ht="16.5">
      <c r="A31" s="14">
        <v>24</v>
      </c>
      <c r="B31" s="15" t="s">
        <v>30</v>
      </c>
      <c r="C31" s="10" t="s">
        <v>7</v>
      </c>
      <c r="D31" s="10">
        <v>8</v>
      </c>
      <c r="E31" s="12">
        <v>2475</v>
      </c>
      <c r="F31" s="17">
        <f t="shared" si="0"/>
        <v>19800</v>
      </c>
    </row>
    <row r="32" spans="1:7" ht="33">
      <c r="A32" s="14">
        <v>25</v>
      </c>
      <c r="B32" s="15" t="s">
        <v>31</v>
      </c>
      <c r="C32" s="10" t="s">
        <v>7</v>
      </c>
      <c r="D32" s="10">
        <v>8</v>
      </c>
      <c r="E32" s="12">
        <v>56580</v>
      </c>
      <c r="F32" s="17">
        <f t="shared" si="0"/>
        <v>452640</v>
      </c>
    </row>
    <row r="33" spans="1:6" ht="16.5">
      <c r="A33" s="14">
        <v>26</v>
      </c>
      <c r="B33" s="15" t="s">
        <v>32</v>
      </c>
      <c r="C33" s="10" t="s">
        <v>7</v>
      </c>
      <c r="D33" s="10">
        <v>8</v>
      </c>
      <c r="E33" s="12">
        <v>3416</v>
      </c>
      <c r="F33" s="17">
        <f t="shared" si="0"/>
        <v>27328</v>
      </c>
    </row>
    <row r="34" spans="1:6" ht="33">
      <c r="A34" s="14">
        <v>27</v>
      </c>
      <c r="B34" s="15" t="s">
        <v>33</v>
      </c>
      <c r="C34" s="10" t="s">
        <v>7</v>
      </c>
      <c r="D34" s="10">
        <v>8</v>
      </c>
      <c r="E34" s="12">
        <v>163</v>
      </c>
      <c r="F34" s="17">
        <f t="shared" si="0"/>
        <v>1304</v>
      </c>
    </row>
    <row r="35" spans="1:6" ht="16.5">
      <c r="A35" s="14">
        <v>28</v>
      </c>
      <c r="B35" s="15" t="s">
        <v>34</v>
      </c>
      <c r="C35" s="10" t="s">
        <v>7</v>
      </c>
      <c r="D35" s="10">
        <v>8</v>
      </c>
      <c r="E35" s="12">
        <v>9901</v>
      </c>
      <c r="F35" s="17">
        <f t="shared" si="0"/>
        <v>79208</v>
      </c>
    </row>
    <row r="36" spans="1:6" ht="33">
      <c r="A36" s="14">
        <v>29</v>
      </c>
      <c r="B36" s="15" t="s">
        <v>35</v>
      </c>
      <c r="C36" s="10" t="s">
        <v>7</v>
      </c>
      <c r="D36" s="10">
        <v>8</v>
      </c>
      <c r="E36" s="12">
        <v>282</v>
      </c>
      <c r="F36" s="17">
        <f t="shared" si="0"/>
        <v>2256</v>
      </c>
    </row>
    <row r="37" spans="1:6" ht="16.5">
      <c r="A37" s="14">
        <v>30</v>
      </c>
      <c r="B37" s="15" t="s">
        <v>36</v>
      </c>
      <c r="C37" s="10" t="s">
        <v>7</v>
      </c>
      <c r="D37" s="10">
        <v>8</v>
      </c>
      <c r="E37" s="12">
        <v>426</v>
      </c>
      <c r="F37" s="17">
        <f t="shared" si="0"/>
        <v>3408</v>
      </c>
    </row>
    <row r="38" spans="1:6" ht="16.5">
      <c r="A38" s="14">
        <v>31</v>
      </c>
      <c r="B38" s="15" t="s">
        <v>37</v>
      </c>
      <c r="C38" s="10" t="s">
        <v>7</v>
      </c>
      <c r="D38" s="10">
        <v>8</v>
      </c>
      <c r="E38" s="12">
        <v>3544</v>
      </c>
      <c r="F38" s="17">
        <f t="shared" si="0"/>
        <v>28352</v>
      </c>
    </row>
    <row r="39" spans="1:6" ht="16.5">
      <c r="A39" s="14">
        <v>32</v>
      </c>
      <c r="B39" s="15" t="s">
        <v>38</v>
      </c>
      <c r="C39" s="10" t="s">
        <v>7</v>
      </c>
      <c r="D39" s="10">
        <v>8</v>
      </c>
      <c r="E39" s="12">
        <v>2723</v>
      </c>
      <c r="F39" s="17">
        <f t="shared" si="0"/>
        <v>21784</v>
      </c>
    </row>
    <row r="40" spans="1:6" ht="16.5">
      <c r="A40" s="14">
        <v>33</v>
      </c>
      <c r="B40" s="15" t="s">
        <v>39</v>
      </c>
      <c r="C40" s="10" t="s">
        <v>7</v>
      </c>
      <c r="D40" s="10">
        <v>8</v>
      </c>
      <c r="E40" s="12">
        <v>84</v>
      </c>
      <c r="F40" s="17">
        <f t="shared" si="0"/>
        <v>672</v>
      </c>
    </row>
    <row r="41" spans="1:6" ht="16.5">
      <c r="A41" s="14">
        <v>34</v>
      </c>
      <c r="B41" s="15" t="s">
        <v>40</v>
      </c>
      <c r="C41" s="10" t="s">
        <v>7</v>
      </c>
      <c r="D41" s="10">
        <v>8</v>
      </c>
      <c r="E41" s="12">
        <v>2129</v>
      </c>
      <c r="F41" s="17">
        <f t="shared" si="0"/>
        <v>17032</v>
      </c>
    </row>
    <row r="42" spans="1:6" ht="16.5">
      <c r="A42" s="14">
        <v>35</v>
      </c>
      <c r="B42" s="15" t="s">
        <v>41</v>
      </c>
      <c r="C42" s="10" t="s">
        <v>7</v>
      </c>
      <c r="D42" s="10">
        <v>8</v>
      </c>
      <c r="E42" s="12">
        <v>1564</v>
      </c>
      <c r="F42" s="17">
        <f t="shared" si="0"/>
        <v>12512</v>
      </c>
    </row>
    <row r="43" spans="1:6" ht="16.5">
      <c r="A43" s="14">
        <v>36</v>
      </c>
      <c r="B43" s="15" t="s">
        <v>42</v>
      </c>
      <c r="C43" s="10" t="s">
        <v>7</v>
      </c>
      <c r="D43" s="10">
        <v>8</v>
      </c>
      <c r="E43" s="12">
        <v>579</v>
      </c>
      <c r="F43" s="17">
        <f t="shared" si="0"/>
        <v>4632</v>
      </c>
    </row>
    <row r="44" spans="1:6" ht="16.5">
      <c r="A44" s="14">
        <v>37</v>
      </c>
      <c r="B44" s="15" t="s">
        <v>43</v>
      </c>
      <c r="C44" s="10" t="s">
        <v>7</v>
      </c>
      <c r="D44" s="10">
        <v>8</v>
      </c>
      <c r="E44" s="12">
        <v>1134</v>
      </c>
      <c r="F44" s="17">
        <f t="shared" si="0"/>
        <v>9072</v>
      </c>
    </row>
    <row r="45" spans="1:6" ht="16.5">
      <c r="A45" s="14">
        <v>38</v>
      </c>
      <c r="B45" s="15" t="s">
        <v>44</v>
      </c>
      <c r="C45" s="10" t="s">
        <v>7</v>
      </c>
      <c r="D45" s="10">
        <v>8</v>
      </c>
      <c r="E45" s="12">
        <v>579</v>
      </c>
      <c r="F45" s="17">
        <f t="shared" si="0"/>
        <v>4632</v>
      </c>
    </row>
    <row r="46" spans="1:6" ht="16.5">
      <c r="A46" s="14">
        <v>39</v>
      </c>
      <c r="B46" s="15" t="s">
        <v>45</v>
      </c>
      <c r="C46" s="10" t="s">
        <v>7</v>
      </c>
      <c r="D46" s="10">
        <v>8</v>
      </c>
      <c r="E46" s="12">
        <v>79</v>
      </c>
      <c r="F46" s="17">
        <f t="shared" si="0"/>
        <v>632</v>
      </c>
    </row>
    <row r="47" spans="1:6" ht="16.5">
      <c r="A47" s="14">
        <v>40</v>
      </c>
      <c r="B47" s="15" t="s">
        <v>46</v>
      </c>
      <c r="C47" s="10" t="s">
        <v>7</v>
      </c>
      <c r="D47" s="10">
        <v>8</v>
      </c>
      <c r="E47" s="12">
        <v>2549</v>
      </c>
      <c r="F47" s="17">
        <f t="shared" si="0"/>
        <v>20392</v>
      </c>
    </row>
    <row r="48" spans="1:6" ht="33">
      <c r="A48" s="14">
        <v>41</v>
      </c>
      <c r="B48" s="15" t="s">
        <v>47</v>
      </c>
      <c r="C48" s="10" t="s">
        <v>7</v>
      </c>
      <c r="D48" s="10">
        <v>8</v>
      </c>
      <c r="E48" s="12">
        <v>173</v>
      </c>
      <c r="F48" s="17">
        <f t="shared" si="0"/>
        <v>1384</v>
      </c>
    </row>
    <row r="49" spans="1:6" ht="16.5">
      <c r="A49" s="14">
        <v>42</v>
      </c>
      <c r="B49" s="15" t="s">
        <v>48</v>
      </c>
      <c r="C49" s="10" t="s">
        <v>7</v>
      </c>
      <c r="D49" s="10">
        <v>8</v>
      </c>
      <c r="E49" s="12">
        <v>1089</v>
      </c>
      <c r="F49" s="17">
        <f t="shared" si="0"/>
        <v>8712</v>
      </c>
    </row>
    <row r="50" spans="1:6" ht="16.5">
      <c r="A50" s="14">
        <v>43</v>
      </c>
      <c r="B50" s="15" t="s">
        <v>49</v>
      </c>
      <c r="C50" s="10" t="s">
        <v>7</v>
      </c>
      <c r="D50" s="10">
        <v>8</v>
      </c>
      <c r="E50" s="12">
        <v>297</v>
      </c>
      <c r="F50" s="17">
        <f t="shared" si="0"/>
        <v>2376</v>
      </c>
    </row>
    <row r="51" spans="1:6" ht="49.5">
      <c r="A51" s="14">
        <v>44</v>
      </c>
      <c r="B51" s="15" t="s">
        <v>50</v>
      </c>
      <c r="C51" s="10" t="s">
        <v>7</v>
      </c>
      <c r="D51" s="10">
        <v>8</v>
      </c>
      <c r="E51" s="12">
        <v>4242</v>
      </c>
      <c r="F51" s="17">
        <f t="shared" si="0"/>
        <v>33936</v>
      </c>
    </row>
    <row r="52" spans="1:6" ht="33">
      <c r="A52" s="14">
        <v>45</v>
      </c>
      <c r="B52" s="15" t="s">
        <v>51</v>
      </c>
      <c r="C52" s="10" t="s">
        <v>7</v>
      </c>
      <c r="D52" s="10">
        <v>8</v>
      </c>
      <c r="E52" s="12">
        <v>361</v>
      </c>
      <c r="F52" s="17">
        <f t="shared" si="0"/>
        <v>2888</v>
      </c>
    </row>
    <row r="53" spans="1:6" ht="16.5">
      <c r="A53" s="14">
        <v>46</v>
      </c>
      <c r="B53" s="15" t="s">
        <v>52</v>
      </c>
      <c r="C53" s="10" t="s">
        <v>7</v>
      </c>
      <c r="D53" s="10">
        <v>8</v>
      </c>
      <c r="E53" s="12">
        <v>54</v>
      </c>
      <c r="F53" s="17">
        <f t="shared" si="0"/>
        <v>432</v>
      </c>
    </row>
    <row r="54" spans="1:6" ht="16.5">
      <c r="A54" s="14">
        <v>47</v>
      </c>
      <c r="B54" s="15" t="s">
        <v>53</v>
      </c>
      <c r="C54" s="10" t="s">
        <v>7</v>
      </c>
      <c r="D54" s="10">
        <v>8</v>
      </c>
      <c r="E54" s="12">
        <v>54</v>
      </c>
      <c r="F54" s="17">
        <f t="shared" si="0"/>
        <v>432</v>
      </c>
    </row>
    <row r="55" spans="1:6" ht="16.5">
      <c r="A55" s="14">
        <v>48</v>
      </c>
      <c r="B55" s="15" t="s">
        <v>54</v>
      </c>
      <c r="C55" s="10" t="s">
        <v>7</v>
      </c>
      <c r="D55" s="10">
        <v>8</v>
      </c>
      <c r="E55" s="12">
        <v>54</v>
      </c>
      <c r="F55" s="17">
        <f t="shared" si="0"/>
        <v>432</v>
      </c>
    </row>
    <row r="56" spans="1:6" ht="16.5">
      <c r="A56" s="14">
        <v>49</v>
      </c>
      <c r="B56" s="15" t="s">
        <v>55</v>
      </c>
      <c r="C56" s="10" t="s">
        <v>7</v>
      </c>
      <c r="D56" s="10">
        <v>8</v>
      </c>
      <c r="E56" s="12">
        <v>54</v>
      </c>
      <c r="F56" s="17">
        <f t="shared" si="0"/>
        <v>432</v>
      </c>
    </row>
    <row r="57" spans="1:6" ht="33">
      <c r="A57" s="14">
        <v>50</v>
      </c>
      <c r="B57" s="15" t="s">
        <v>56</v>
      </c>
      <c r="C57" s="10" t="s">
        <v>7</v>
      </c>
      <c r="D57" s="10">
        <v>8</v>
      </c>
      <c r="E57" s="12">
        <v>282</v>
      </c>
      <c r="F57" s="17">
        <f t="shared" si="0"/>
        <v>2256</v>
      </c>
    </row>
    <row r="58" spans="1:6" ht="33">
      <c r="A58" s="14">
        <v>51</v>
      </c>
      <c r="B58" s="15" t="s">
        <v>57</v>
      </c>
      <c r="C58" s="10" t="s">
        <v>7</v>
      </c>
      <c r="D58" s="10">
        <v>8</v>
      </c>
      <c r="E58" s="12">
        <v>149</v>
      </c>
      <c r="F58" s="17">
        <f t="shared" si="0"/>
        <v>1192</v>
      </c>
    </row>
    <row r="59" spans="1:6" ht="33">
      <c r="A59" s="14">
        <v>52</v>
      </c>
      <c r="B59" s="15" t="s">
        <v>58</v>
      </c>
      <c r="C59" s="10" t="s">
        <v>7</v>
      </c>
      <c r="D59" s="10">
        <v>8</v>
      </c>
      <c r="E59" s="12">
        <v>149</v>
      </c>
      <c r="F59" s="17">
        <f t="shared" si="0"/>
        <v>1192</v>
      </c>
    </row>
    <row r="60" spans="1:6" ht="33">
      <c r="A60" s="14">
        <v>53</v>
      </c>
      <c r="B60" s="15" t="s">
        <v>59</v>
      </c>
      <c r="C60" s="10" t="s">
        <v>7</v>
      </c>
      <c r="D60" s="10">
        <v>8</v>
      </c>
      <c r="E60" s="12">
        <v>149</v>
      </c>
      <c r="F60" s="17">
        <f t="shared" si="0"/>
        <v>1192</v>
      </c>
    </row>
    <row r="61" spans="1:6" ht="16.5">
      <c r="A61" s="14">
        <v>54</v>
      </c>
      <c r="B61" s="15" t="s">
        <v>60</v>
      </c>
      <c r="C61" s="10" t="s">
        <v>7</v>
      </c>
      <c r="D61" s="10">
        <v>8</v>
      </c>
      <c r="E61" s="12">
        <v>149</v>
      </c>
      <c r="F61" s="17">
        <f t="shared" si="0"/>
        <v>1192</v>
      </c>
    </row>
    <row r="62" spans="1:6" ht="33">
      <c r="A62" s="14">
        <v>55</v>
      </c>
      <c r="B62" s="15" t="s">
        <v>61</v>
      </c>
      <c r="C62" s="10" t="s">
        <v>7</v>
      </c>
      <c r="D62" s="10">
        <v>8</v>
      </c>
      <c r="E62" s="12">
        <v>149</v>
      </c>
      <c r="F62" s="17">
        <f t="shared" si="0"/>
        <v>1192</v>
      </c>
    </row>
    <row r="63" spans="1:6" ht="16.5">
      <c r="A63" s="14">
        <v>56</v>
      </c>
      <c r="B63" s="15" t="s">
        <v>62</v>
      </c>
      <c r="C63" s="10" t="s">
        <v>7</v>
      </c>
      <c r="D63" s="10">
        <v>8</v>
      </c>
      <c r="E63" s="12">
        <v>149</v>
      </c>
      <c r="F63" s="17">
        <f t="shared" si="0"/>
        <v>1192</v>
      </c>
    </row>
    <row r="64" spans="1:6" ht="16.5">
      <c r="A64" s="14">
        <v>57</v>
      </c>
      <c r="B64" s="15" t="s">
        <v>63</v>
      </c>
      <c r="C64" s="10" t="s">
        <v>7</v>
      </c>
      <c r="D64" s="10">
        <v>8</v>
      </c>
      <c r="E64" s="12">
        <v>149</v>
      </c>
      <c r="F64" s="17">
        <f t="shared" si="0"/>
        <v>1192</v>
      </c>
    </row>
    <row r="65" spans="1:7" ht="16.5">
      <c r="A65" s="14">
        <v>58</v>
      </c>
      <c r="B65" s="15" t="s">
        <v>64</v>
      </c>
      <c r="C65" s="10" t="s">
        <v>7</v>
      </c>
      <c r="D65" s="10">
        <v>8</v>
      </c>
      <c r="E65" s="12">
        <v>149</v>
      </c>
      <c r="F65" s="17">
        <f t="shared" si="0"/>
        <v>1192</v>
      </c>
    </row>
    <row r="66" spans="1:7" ht="33">
      <c r="A66" s="14">
        <v>59</v>
      </c>
      <c r="B66" s="15" t="s">
        <v>65</v>
      </c>
      <c r="C66" s="10" t="s">
        <v>7</v>
      </c>
      <c r="D66" s="10">
        <v>8</v>
      </c>
      <c r="E66" s="12">
        <v>351</v>
      </c>
      <c r="F66" s="17">
        <f t="shared" si="0"/>
        <v>2808</v>
      </c>
    </row>
    <row r="67" spans="1:7" ht="16.5">
      <c r="A67" s="14">
        <v>60</v>
      </c>
      <c r="B67" s="15" t="s">
        <v>66</v>
      </c>
      <c r="C67" s="10" t="s">
        <v>7</v>
      </c>
      <c r="D67" s="10">
        <v>8</v>
      </c>
      <c r="E67" s="12">
        <v>173</v>
      </c>
      <c r="F67" s="17">
        <f t="shared" si="0"/>
        <v>1384</v>
      </c>
    </row>
    <row r="68" spans="1:7" ht="16.5">
      <c r="A68" s="14">
        <v>61</v>
      </c>
      <c r="B68" s="15" t="s">
        <v>67</v>
      </c>
      <c r="C68" s="10" t="s">
        <v>7</v>
      </c>
      <c r="D68" s="10">
        <v>8</v>
      </c>
      <c r="E68" s="12">
        <v>356</v>
      </c>
      <c r="F68" s="17">
        <f t="shared" si="0"/>
        <v>2848</v>
      </c>
    </row>
    <row r="69" spans="1:7" ht="33">
      <c r="A69" s="14">
        <v>62</v>
      </c>
      <c r="B69" s="15" t="s">
        <v>68</v>
      </c>
      <c r="C69" s="10" t="s">
        <v>7</v>
      </c>
      <c r="D69" s="10">
        <v>8</v>
      </c>
      <c r="E69" s="12">
        <v>688</v>
      </c>
      <c r="F69" s="17">
        <f t="shared" si="0"/>
        <v>5504</v>
      </c>
    </row>
    <row r="70" spans="1:7" ht="16.5">
      <c r="A70" s="14">
        <v>63</v>
      </c>
      <c r="B70" s="15" t="s">
        <v>69</v>
      </c>
      <c r="C70" s="10" t="s">
        <v>7</v>
      </c>
      <c r="D70" s="10">
        <v>8</v>
      </c>
      <c r="E70" s="12">
        <v>604</v>
      </c>
      <c r="F70" s="17">
        <f t="shared" si="0"/>
        <v>4832</v>
      </c>
    </row>
    <row r="71" spans="1:7" ht="16.5">
      <c r="A71" s="14">
        <v>64</v>
      </c>
      <c r="B71" s="15" t="s">
        <v>70</v>
      </c>
      <c r="C71" s="10" t="s">
        <v>7</v>
      </c>
      <c r="D71" s="10">
        <v>8</v>
      </c>
      <c r="E71" s="12">
        <v>569</v>
      </c>
      <c r="F71" s="17">
        <f t="shared" si="0"/>
        <v>4552</v>
      </c>
    </row>
    <row r="72" spans="1:7" ht="16.5">
      <c r="A72" s="14">
        <v>65</v>
      </c>
      <c r="B72" s="15" t="s">
        <v>71</v>
      </c>
      <c r="C72" s="10" t="s">
        <v>7</v>
      </c>
      <c r="D72" s="10">
        <v>8</v>
      </c>
      <c r="E72" s="12">
        <v>495</v>
      </c>
      <c r="F72" s="17">
        <f t="shared" si="0"/>
        <v>3960</v>
      </c>
    </row>
    <row r="73" spans="1:7" ht="16.5">
      <c r="A73" s="14">
        <v>66</v>
      </c>
      <c r="B73" s="15" t="s">
        <v>72</v>
      </c>
      <c r="C73" s="10" t="s">
        <v>7</v>
      </c>
      <c r="D73" s="10">
        <v>8</v>
      </c>
      <c r="E73" s="12">
        <v>356</v>
      </c>
      <c r="F73" s="17">
        <f t="shared" si="0"/>
        <v>2848</v>
      </c>
    </row>
    <row r="74" spans="1:7" ht="33">
      <c r="A74" s="23">
        <v>67</v>
      </c>
      <c r="B74" s="18" t="s">
        <v>73</v>
      </c>
      <c r="C74" s="16" t="s">
        <v>7</v>
      </c>
      <c r="D74" s="16">
        <v>8</v>
      </c>
      <c r="E74" s="12">
        <v>349495</v>
      </c>
      <c r="F74" s="13">
        <v>2795960</v>
      </c>
    </row>
    <row r="75" spans="1:7" ht="33">
      <c r="A75" s="14">
        <v>68</v>
      </c>
      <c r="B75" s="18" t="s">
        <v>74</v>
      </c>
      <c r="C75" s="16" t="s">
        <v>7</v>
      </c>
      <c r="D75" s="16">
        <v>8</v>
      </c>
      <c r="E75" s="12">
        <v>18168</v>
      </c>
      <c r="F75" s="13">
        <v>145344</v>
      </c>
      <c r="G75" s="3"/>
    </row>
    <row r="76" spans="1:7" ht="33">
      <c r="A76" s="23">
        <v>69</v>
      </c>
      <c r="B76" s="15" t="s">
        <v>26</v>
      </c>
      <c r="C76" s="10" t="s">
        <v>7</v>
      </c>
      <c r="D76" s="10">
        <v>8</v>
      </c>
      <c r="E76" s="12">
        <v>50986</v>
      </c>
      <c r="F76" s="13">
        <v>407888</v>
      </c>
    </row>
    <row r="77" spans="1:7" ht="16.5">
      <c r="A77" s="14">
        <v>70</v>
      </c>
      <c r="B77" s="15" t="s">
        <v>29</v>
      </c>
      <c r="C77" s="10" t="s">
        <v>7</v>
      </c>
      <c r="D77" s="10">
        <v>8</v>
      </c>
      <c r="E77" s="12">
        <v>19999</v>
      </c>
      <c r="F77" s="13">
        <v>159992</v>
      </c>
    </row>
    <row r="78" spans="1:7" ht="16.5">
      <c r="A78" s="14">
        <v>71</v>
      </c>
      <c r="B78" s="15" t="s">
        <v>30</v>
      </c>
      <c r="C78" s="10" t="s">
        <v>7</v>
      </c>
      <c r="D78" s="10">
        <v>8</v>
      </c>
      <c r="E78" s="12">
        <v>2475</v>
      </c>
      <c r="F78" s="13">
        <v>19800</v>
      </c>
    </row>
    <row r="79" spans="1:7" ht="66">
      <c r="A79" s="14">
        <v>72</v>
      </c>
      <c r="B79" s="15" t="s">
        <v>75</v>
      </c>
      <c r="C79" s="10" t="s">
        <v>7</v>
      </c>
      <c r="D79" s="10">
        <v>8</v>
      </c>
      <c r="E79" s="12">
        <v>12474</v>
      </c>
      <c r="F79" s="13">
        <v>99792</v>
      </c>
    </row>
    <row r="80" spans="1:7" ht="33">
      <c r="A80" s="14">
        <v>73</v>
      </c>
      <c r="B80" s="15" t="s">
        <v>76</v>
      </c>
      <c r="C80" s="10" t="s">
        <v>7</v>
      </c>
      <c r="D80" s="10">
        <v>8</v>
      </c>
      <c r="E80" s="12">
        <v>10890</v>
      </c>
      <c r="F80" s="13">
        <v>87120</v>
      </c>
    </row>
    <row r="81" spans="1:7" ht="33">
      <c r="A81" s="14">
        <v>74</v>
      </c>
      <c r="B81" s="15" t="s">
        <v>77</v>
      </c>
      <c r="C81" s="10" t="s">
        <v>7</v>
      </c>
      <c r="D81" s="10">
        <v>8</v>
      </c>
      <c r="E81" s="12">
        <v>2129</v>
      </c>
      <c r="F81" s="13">
        <v>17032</v>
      </c>
    </row>
    <row r="82" spans="1:7" ht="33">
      <c r="A82" s="14">
        <v>75</v>
      </c>
      <c r="B82" s="15" t="s">
        <v>78</v>
      </c>
      <c r="C82" s="10" t="s">
        <v>7</v>
      </c>
      <c r="D82" s="10">
        <v>8</v>
      </c>
      <c r="E82" s="12">
        <v>10494</v>
      </c>
      <c r="F82" s="13">
        <v>83952</v>
      </c>
    </row>
    <row r="83" spans="1:7" ht="49.5">
      <c r="A83" s="14">
        <v>76</v>
      </c>
      <c r="B83" s="15" t="s">
        <v>79</v>
      </c>
      <c r="C83" s="10" t="s">
        <v>7</v>
      </c>
      <c r="D83" s="10">
        <v>8</v>
      </c>
      <c r="E83" s="12">
        <v>12723</v>
      </c>
      <c r="F83" s="13">
        <v>101784</v>
      </c>
    </row>
    <row r="84" spans="1:7" ht="33">
      <c r="A84" s="14">
        <v>77</v>
      </c>
      <c r="B84" s="15" t="s">
        <v>80</v>
      </c>
      <c r="C84" s="10" t="s">
        <v>7</v>
      </c>
      <c r="D84" s="10">
        <v>8</v>
      </c>
      <c r="E84" s="12">
        <v>12722</v>
      </c>
      <c r="F84" s="13">
        <v>101776</v>
      </c>
      <c r="G84" s="3"/>
    </row>
    <row r="85" spans="1:7" ht="17.25">
      <c r="A85" s="19"/>
      <c r="B85" s="20" t="s">
        <v>81</v>
      </c>
      <c r="C85" s="21"/>
      <c r="D85" s="21"/>
      <c r="E85" s="17"/>
      <c r="F85" s="22">
        <f>SUM(F8:F84)</f>
        <v>12747312</v>
      </c>
    </row>
  </sheetData>
  <mergeCells count="1">
    <mergeCell ref="A4:F6"/>
  </mergeCells>
  <pageMargins left="0.7" right="0.7" top="0.75" bottom="0.75" header="0.3" footer="0.3"/>
  <pageSetup paperSize="9" scale="6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2015-11-18T07:33:22Z</dcterms:modified>
</cp:coreProperties>
</file>